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vestergaard/Desktop/"/>
    </mc:Choice>
  </mc:AlternateContent>
  <xr:revisionPtr revIDLastSave="0" documentId="8_{39E7BBC9-9234-9F4C-95EF-B99CC4D89A22}" xr6:coauthVersionLast="46" xr6:coauthVersionMax="46" xr10:uidLastSave="{00000000-0000-0000-0000-000000000000}"/>
  <bookViews>
    <workbookView xWindow="0" yWindow="460" windowWidth="28640" windowHeight="16280" tabRatio="500" xr2:uid="{00000000-000D-0000-FFFF-FFFF00000000}"/>
  </bookViews>
  <sheets>
    <sheet name="Årets fisker 2021" sheetId="2" r:id="rId1"/>
  </sheets>
  <definedNames>
    <definedName name="_xlnm.Print_Area" localSheetId="0">'Årets fisker 2021'!$A$1:$Z$35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12" i="2" l="1"/>
  <c r="B12" i="2" s="1"/>
  <c r="BA27" i="2" l="1"/>
  <c r="B27" i="2" s="1"/>
  <c r="BA9" i="2" l="1"/>
  <c r="B9" i="2" s="1"/>
  <c r="BA28" i="2" l="1"/>
  <c r="B28" i="2" s="1"/>
  <c r="BA20" i="2" l="1"/>
  <c r="B20" i="2" s="1"/>
  <c r="BA21" i="2" l="1"/>
  <c r="B21" i="2" s="1"/>
  <c r="BA25" i="2"/>
  <c r="B25" i="2" s="1"/>
  <c r="BA24" i="2" l="1"/>
  <c r="B24" i="2" s="1"/>
  <c r="BA8" i="2" l="1"/>
  <c r="B8" i="2" s="1"/>
  <c r="BA17" i="2" l="1"/>
  <c r="B17" i="2" s="1"/>
  <c r="BA29" i="2" l="1"/>
  <c r="B29" i="2" s="1"/>
  <c r="BA30" i="2"/>
  <c r="B30" i="2" s="1"/>
  <c r="BA23" i="2"/>
  <c r="B23" i="2" s="1"/>
  <c r="BA22" i="2"/>
  <c r="B22" i="2" s="1"/>
  <c r="BA19" i="2"/>
  <c r="B19" i="2" s="1"/>
  <c r="BA26" i="2"/>
  <c r="B26" i="2" s="1"/>
  <c r="BA18" i="2"/>
  <c r="B18" i="2" s="1"/>
  <c r="BA16" i="2"/>
  <c r="B16" i="2" s="1"/>
  <c r="BA15" i="2"/>
  <c r="B15" i="2" s="1"/>
  <c r="BA14" i="2"/>
  <c r="B14" i="2" s="1"/>
  <c r="BA5" i="2"/>
  <c r="B5" i="2" s="1"/>
  <c r="BA6" i="2"/>
  <c r="B6" i="2" s="1"/>
  <c r="BA7" i="2"/>
  <c r="B7" i="2" s="1"/>
  <c r="BA10" i="2"/>
  <c r="B10" i="2" s="1"/>
  <c r="BA11" i="2"/>
  <c r="B11" i="2" s="1"/>
  <c r="BA13" i="2"/>
  <c r="B13" i="2" s="1"/>
  <c r="BA4" i="2"/>
  <c r="B4" i="2" s="1"/>
</calcChain>
</file>

<file path=xl/sharedStrings.xml><?xml version="1.0" encoding="utf-8"?>
<sst xmlns="http://schemas.openxmlformats.org/spreadsheetml/2006/main" count="113" uniqueCount="69">
  <si>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</si>
  <si>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</si>
  <si>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</si>
  <si>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</si>
  <si>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</si>
  <si>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</si>
  <si>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</si>
  <si>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</si>
  <si>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</si>
  <si>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</si>
  <si>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</si>
  <si>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</si>
  <si>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</si>
  <si>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</si>
  <si>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</si>
  <si>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</si>
  <si>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</si>
  <si>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</si>
  <si>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</si>
  <si>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</si>
  <si>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</si>
  <si>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</si>
  <si>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</si>
  <si>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</si>
  <si>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</si>
  <si>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</si>
  <si>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</si>
  <si>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</si>
  <si>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</si>
  <si>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</si>
  <si>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</si>
  <si>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</si>
  <si>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</si>
  <si>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</si>
  <si>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</si>
  <si>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</si>
  <si>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</si>
  <si>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</si>
  <si>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</si>
  <si>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</si>
  <si>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</si>
  <si>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</si>
  <si>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Peter Silberg</t>
    <phoneticPr fontId="4" type="noConversion"/>
  </si>
  <si>
    <t>Marcus Krag</t>
    <phoneticPr fontId="4" type="noConversion"/>
  </si>
  <si>
    <t>Joachim Fabricius</t>
    <phoneticPr fontId="4" type="noConversion"/>
  </si>
  <si>
    <t>Jacob Nygaard</t>
    <phoneticPr fontId="4" type="noConversion"/>
  </si>
  <si>
    <t>Alfred Bencke</t>
    <phoneticPr fontId="4" type="noConversion"/>
  </si>
  <si>
    <t>Peter Fog Pedersen</t>
    <phoneticPr fontId="4" type="noConversion"/>
  </si>
  <si>
    <t>Jens Hansen</t>
    <phoneticPr fontId="4" type="noConversion"/>
  </si>
  <si>
    <t>Hans Thougaard Pedersen</t>
    <phoneticPr fontId="4" type="noConversion"/>
  </si>
  <si>
    <t>Christian Lohmann</t>
    <phoneticPr fontId="4" type="noConversion"/>
  </si>
  <si>
    <t>Sune Bencke</t>
    <phoneticPr fontId="4" type="noConversion"/>
  </si>
  <si>
    <t>Frederik Nissen-Schmidt</t>
    <phoneticPr fontId="4" type="noConversion"/>
  </si>
  <si>
    <t>Niels Holler</t>
    <phoneticPr fontId="4" type="noConversion"/>
  </si>
  <si>
    <t>Niels Godsk Jørgensen</t>
    <phoneticPr fontId="4" type="noConversion"/>
  </si>
  <si>
    <t>Jens Thomsen</t>
    <phoneticPr fontId="4" type="noConversion"/>
  </si>
  <si>
    <t>Marius Dam Jespersen</t>
  </si>
  <si>
    <t>Ask Peter Futtrup</t>
  </si>
  <si>
    <t>Ion Hoe Nielsen</t>
  </si>
  <si>
    <t>Peter Møller</t>
  </si>
  <si>
    <t>Thomas Ratzlaff</t>
  </si>
  <si>
    <t>Rasmus Cleemann</t>
  </si>
  <si>
    <t>Mikkel Meelby Krarup</t>
  </si>
  <si>
    <t>Kristoffer Kindberg</t>
  </si>
  <si>
    <t>Peter Lottrup</t>
  </si>
  <si>
    <t>Lars Romby Nielsen</t>
  </si>
  <si>
    <t>Alfred Reinold Baudisch</t>
  </si>
  <si>
    <t>Claus Banholtz</t>
  </si>
  <si>
    <t>Årets fisker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</si>
</sst>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13" xfId="0" applyFont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5"/>
  <sheetViews>
    <sheetView showGridLines="0" tabSelected="1" zoomScale="125" workbookViewId="0">
      <selection activeCell="A24" sqref="A24"/>
    </sheetView>
  </sheetViews>
  <sheetFormatPr baseColWidth="10" defaultRowHeight="13" x14ac:dyDescent="0.15"/>
  <cols>
    <col min="1" max="1" width="23.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5.83203125" bestFit="1" customWidth="1"/>
    <col min="26" max="26" width="3.1640625" bestFit="1" customWidth="1"/>
    <col min="27" max="27" width="9.1640625" bestFit="1" customWidth="1"/>
    <col min="28" max="28" width="3.1640625" bestFit="1" customWidth="1"/>
    <col min="29" max="29" width="6.33203125" bestFit="1" customWidth="1"/>
    <col min="30" max="30" width="3.1640625" bestFit="1" customWidth="1"/>
    <col min="31" max="31" width="9.6640625" bestFit="1" customWidth="1"/>
    <col min="32" max="32" width="3.1640625" bestFit="1" customWidth="1"/>
    <col min="33" max="33" width="6.33203125" customWidth="1"/>
    <col min="34" max="34" width="3.1640625" bestFit="1" customWidth="1"/>
    <col min="35" max="35" width="5.5" bestFit="1" customWidth="1"/>
    <col min="36" max="36" width="3.1640625" bestFit="1" customWidth="1"/>
    <col min="37" max="37" width="6" bestFit="1" customWidth="1"/>
    <col min="38" max="38" width="3.1640625" bestFit="1" customWidth="1"/>
    <col min="39" max="39" width="6.5" customWidth="1"/>
    <col min="40" max="40" width="3.1640625" bestFit="1" customWidth="1"/>
    <col min="41" max="41" width="7.83203125" bestFit="1" customWidth="1"/>
    <col min="42" max="42" width="3.1640625" bestFit="1" customWidth="1"/>
    <col min="43" max="43" width="6" bestFit="1" customWidth="1"/>
    <col min="44" max="44" width="3.1640625" bestFit="1" customWidth="1"/>
    <col min="45" max="45" width="6.5" bestFit="1" customWidth="1"/>
    <col min="46" max="46" width="3.1640625" bestFit="1" customWidth="1"/>
    <col min="47" max="47" width="6.6640625" bestFit="1" customWidth="1"/>
    <col min="48" max="48" width="3.1640625" bestFit="1" customWidth="1"/>
    <col min="49" max="49" width="8.83203125" bestFit="1" customWidth="1"/>
    <col min="50" max="50" width="3.1640625" bestFit="1" customWidth="1"/>
    <col min="51" max="51" width="10.5" bestFit="1" customWidth="1"/>
    <col min="52" max="52" width="3.1640625" bestFit="1" customWidth="1"/>
  </cols>
  <sheetData>
    <row r="1" spans="1:79" ht="22" thickTop="1" thickBot="1" x14ac:dyDescent="0.25">
      <c r="A1" s="8" t="s">
        <v>68</v>
      </c>
      <c r="B1" s="1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0"/>
    </row>
    <row r="2" spans="1:79" s="1" customFormat="1" ht="14" thickTop="1" x14ac:dyDescent="0.15">
      <c r="A2" s="16" t="s">
        <v>7</v>
      </c>
      <c r="B2" s="22" t="s">
        <v>40</v>
      </c>
      <c r="C2" s="13" t="s">
        <v>8</v>
      </c>
      <c r="D2" s="31" t="s">
        <v>6</v>
      </c>
      <c r="E2" s="13" t="s">
        <v>9</v>
      </c>
      <c r="F2" s="31" t="s">
        <v>6</v>
      </c>
      <c r="G2" s="13" t="s">
        <v>10</v>
      </c>
      <c r="H2" s="31" t="s">
        <v>6</v>
      </c>
      <c r="I2" s="13" t="s">
        <v>11</v>
      </c>
      <c r="J2" s="31" t="s">
        <v>6</v>
      </c>
      <c r="K2" s="13" t="s">
        <v>12</v>
      </c>
      <c r="L2" s="31" t="s">
        <v>5</v>
      </c>
      <c r="M2" s="13" t="s">
        <v>13</v>
      </c>
      <c r="N2" s="31" t="s">
        <v>28</v>
      </c>
      <c r="O2" s="13" t="s">
        <v>14</v>
      </c>
      <c r="P2" s="31" t="s">
        <v>6</v>
      </c>
      <c r="Q2" s="13" t="s">
        <v>15</v>
      </c>
      <c r="R2" s="31" t="s">
        <v>6</v>
      </c>
      <c r="S2" s="13" t="s">
        <v>16</v>
      </c>
      <c r="T2" s="31" t="s">
        <v>6</v>
      </c>
      <c r="U2" s="13" t="s">
        <v>17</v>
      </c>
      <c r="V2" s="31" t="s">
        <v>6</v>
      </c>
      <c r="W2" s="13" t="s">
        <v>18</v>
      </c>
      <c r="X2" s="31" t="s">
        <v>6</v>
      </c>
      <c r="Y2" s="13" t="s">
        <v>19</v>
      </c>
      <c r="Z2" s="31" t="s">
        <v>6</v>
      </c>
      <c r="AA2" s="13" t="s">
        <v>20</v>
      </c>
      <c r="AB2" s="31" t="s">
        <v>6</v>
      </c>
      <c r="AC2" s="13" t="s">
        <v>21</v>
      </c>
      <c r="AD2" s="31" t="s">
        <v>6</v>
      </c>
      <c r="AE2" s="13" t="s">
        <v>3</v>
      </c>
      <c r="AF2" s="31" t="s">
        <v>2</v>
      </c>
      <c r="AG2" s="13" t="s">
        <v>34</v>
      </c>
      <c r="AH2" s="31" t="s">
        <v>2</v>
      </c>
      <c r="AI2" s="13" t="s">
        <v>22</v>
      </c>
      <c r="AJ2" s="31" t="s">
        <v>2</v>
      </c>
      <c r="AK2" s="13" t="s">
        <v>23</v>
      </c>
      <c r="AL2" s="31" t="s">
        <v>2</v>
      </c>
      <c r="AM2" s="13" t="s">
        <v>24</v>
      </c>
      <c r="AN2" s="31" t="s">
        <v>2</v>
      </c>
      <c r="AO2" s="13" t="s">
        <v>36</v>
      </c>
      <c r="AP2" s="31" t="s">
        <v>2</v>
      </c>
      <c r="AQ2" s="13" t="s">
        <v>4</v>
      </c>
      <c r="AR2" s="31" t="s">
        <v>2</v>
      </c>
      <c r="AS2" s="13" t="s">
        <v>25</v>
      </c>
      <c r="AT2" s="31" t="s">
        <v>2</v>
      </c>
      <c r="AU2" s="13" t="s">
        <v>26</v>
      </c>
      <c r="AV2" s="31" t="s">
        <v>2</v>
      </c>
      <c r="AW2" s="13" t="s">
        <v>27</v>
      </c>
      <c r="AX2" s="31" t="s">
        <v>2</v>
      </c>
      <c r="AY2" s="13" t="s">
        <v>38</v>
      </c>
      <c r="AZ2" s="31" t="s">
        <v>2</v>
      </c>
      <c r="BA2" s="29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 x14ac:dyDescent="0.2">
      <c r="A3" s="15" t="s">
        <v>35</v>
      </c>
      <c r="B3" s="19" t="s">
        <v>39</v>
      </c>
      <c r="C3" s="14" t="s">
        <v>29</v>
      </c>
      <c r="D3" s="32"/>
      <c r="E3" s="14" t="s">
        <v>29</v>
      </c>
      <c r="F3" s="32"/>
      <c r="G3" s="14" t="s">
        <v>29</v>
      </c>
      <c r="H3" s="32"/>
      <c r="I3" s="14" t="s">
        <v>29</v>
      </c>
      <c r="J3" s="32"/>
      <c r="K3" s="14" t="s">
        <v>29</v>
      </c>
      <c r="L3" s="32"/>
      <c r="M3" s="14" t="s">
        <v>29</v>
      </c>
      <c r="N3" s="32"/>
      <c r="O3" s="14" t="s">
        <v>29</v>
      </c>
      <c r="P3" s="32"/>
      <c r="Q3" s="14" t="s">
        <v>29</v>
      </c>
      <c r="R3" s="32"/>
      <c r="S3" s="14" t="s">
        <v>29</v>
      </c>
      <c r="T3" s="32"/>
      <c r="U3" s="14" t="s">
        <v>29</v>
      </c>
      <c r="V3" s="32"/>
      <c r="W3" s="14" t="s">
        <v>29</v>
      </c>
      <c r="X3" s="32"/>
      <c r="Y3" s="14" t="s">
        <v>29</v>
      </c>
      <c r="Z3" s="32"/>
      <c r="AA3" s="14" t="s">
        <v>29</v>
      </c>
      <c r="AB3" s="32"/>
      <c r="AC3" s="14" t="s">
        <v>29</v>
      </c>
      <c r="AD3" s="32"/>
      <c r="AE3" s="14" t="s">
        <v>1</v>
      </c>
      <c r="AF3" s="32"/>
      <c r="AG3" s="14" t="s">
        <v>1</v>
      </c>
      <c r="AH3" s="32"/>
      <c r="AI3" s="14" t="s">
        <v>1</v>
      </c>
      <c r="AJ3" s="32"/>
      <c r="AK3" s="14" t="s">
        <v>1</v>
      </c>
      <c r="AL3" s="32"/>
      <c r="AM3" s="14" t="s">
        <v>1</v>
      </c>
      <c r="AN3" s="32"/>
      <c r="AO3" s="14" t="s">
        <v>1</v>
      </c>
      <c r="AP3" s="32"/>
      <c r="AQ3" s="14" t="s">
        <v>1</v>
      </c>
      <c r="AR3" s="32"/>
      <c r="AS3" s="14" t="s">
        <v>1</v>
      </c>
      <c r="AT3" s="32"/>
      <c r="AU3" s="14" t="s">
        <v>1</v>
      </c>
      <c r="AV3" s="32"/>
      <c r="AW3" s="14" t="s">
        <v>1</v>
      </c>
      <c r="AX3" s="32"/>
      <c r="AY3" s="14" t="s">
        <v>1</v>
      </c>
      <c r="AZ3" s="32"/>
      <c r="BA3" s="30"/>
      <c r="BB3"/>
      <c r="BC3"/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 x14ac:dyDescent="0.15">
      <c r="A4" s="4" t="s">
        <v>43</v>
      </c>
      <c r="B4" s="20">
        <f>BA4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2">
        <f>D4+F4+H4+J4+L4++N4+P4+R4+T4+V4+X4+Z4+AB4+AD4+AF4+AH4+AJ4+AL4+AN4+AP4+AR4+AT4+AV4+AX4+AZ4</f>
        <v>0</v>
      </c>
    </row>
    <row r="5" spans="1:79" x14ac:dyDescent="0.15">
      <c r="A5" s="11" t="s">
        <v>57</v>
      </c>
      <c r="B5" s="20">
        <f t="shared" ref="B5:B21" si="0">BA5</f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5">
        <f t="shared" ref="BA5:BA17" si="1">D5+F5+H5+J5+L5++N5+P5+R5+T5+V5+X5+Z5+AB5+AD5+AF5+AH5+AJ5+AL5+AN5+AP5+AR5+AT5+AV5+AX5+AZ5</f>
        <v>0</v>
      </c>
    </row>
    <row r="6" spans="1:79" x14ac:dyDescent="0.15">
      <c r="A6" s="4" t="s">
        <v>37</v>
      </c>
      <c r="B6" s="20">
        <f t="shared" si="0"/>
        <v>9</v>
      </c>
      <c r="C6" s="3"/>
      <c r="D6" s="3"/>
      <c r="E6" s="3"/>
      <c r="F6" s="3"/>
      <c r="G6" s="17">
        <v>5.0999999999999996</v>
      </c>
      <c r="H6" s="17">
        <v>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5">
        <f t="shared" si="1"/>
        <v>9</v>
      </c>
    </row>
    <row r="7" spans="1:79" x14ac:dyDescent="0.15">
      <c r="A7" s="4" t="s">
        <v>52</v>
      </c>
      <c r="B7" s="20">
        <f t="shared" si="0"/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5">
        <f t="shared" si="1"/>
        <v>0</v>
      </c>
    </row>
    <row r="8" spans="1:79" x14ac:dyDescent="0.15">
      <c r="A8" s="4" t="s">
        <v>59</v>
      </c>
      <c r="B8" s="20">
        <f t="shared" si="0"/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5">
        <f t="shared" si="1"/>
        <v>0</v>
      </c>
    </row>
    <row r="9" spans="1:79" x14ac:dyDescent="0.15">
      <c r="A9" s="4" t="s">
        <v>65</v>
      </c>
      <c r="B9" s="20">
        <f t="shared" ref="B9" si="2">BA9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5">
        <f t="shared" ref="BA9" si="3">D9+F9+H9+J9+L9++N9+P9+R9+T9+V9+X9+Z9+AB9+AD9+AF9+AH9+AJ9+AL9+AN9+AP9+AR9+AT9+AV9+AX9+AZ9</f>
        <v>0</v>
      </c>
    </row>
    <row r="10" spans="1:79" x14ac:dyDescent="0.15">
      <c r="A10" s="4" t="s">
        <v>49</v>
      </c>
      <c r="B10" s="20">
        <f t="shared" si="0"/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5">
        <f t="shared" si="1"/>
        <v>0</v>
      </c>
    </row>
    <row r="11" spans="1:79" x14ac:dyDescent="0.15">
      <c r="A11" s="4" t="s">
        <v>53</v>
      </c>
      <c r="B11" s="20">
        <f t="shared" si="0"/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5">
        <f t="shared" si="1"/>
        <v>0</v>
      </c>
    </row>
    <row r="12" spans="1:79" x14ac:dyDescent="0.15">
      <c r="A12" s="28" t="s">
        <v>67</v>
      </c>
      <c r="B12" s="20">
        <f t="shared" ref="B12" si="4">BA12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5">
        <f t="shared" ref="BA12" si="5">D12+F12+H12+J12+L12++N12+P12+R12+T12+V12+X12+Z12+AB12+AD12+AF12+AH12+AJ12+AL12+AN12+AP12+AR12+AT12+AV12+AX12+AZ12</f>
        <v>0</v>
      </c>
    </row>
    <row r="13" spans="1:79" x14ac:dyDescent="0.15">
      <c r="A13" s="4" t="s">
        <v>42</v>
      </c>
      <c r="B13" s="20">
        <f t="shared" si="0"/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5">
        <f t="shared" si="1"/>
        <v>0</v>
      </c>
    </row>
    <row r="14" spans="1:79" x14ac:dyDescent="0.15">
      <c r="A14" s="4" t="s">
        <v>56</v>
      </c>
      <c r="B14" s="20">
        <f t="shared" si="0"/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5">
        <f t="shared" si="1"/>
        <v>0</v>
      </c>
    </row>
    <row r="15" spans="1:79" x14ac:dyDescent="0.15">
      <c r="A15" s="4" t="s">
        <v>44</v>
      </c>
      <c r="B15" s="20">
        <f t="shared" si="0"/>
        <v>10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17">
        <v>0.4</v>
      </c>
      <c r="AF15" s="17">
        <v>10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5">
        <f t="shared" si="1"/>
        <v>10</v>
      </c>
    </row>
    <row r="16" spans="1:79" x14ac:dyDescent="0.15">
      <c r="A16" s="23" t="s">
        <v>45</v>
      </c>
      <c r="B16" s="20">
        <f t="shared" si="0"/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5">
        <f t="shared" si="1"/>
        <v>0</v>
      </c>
    </row>
    <row r="17" spans="1:53" x14ac:dyDescent="0.15">
      <c r="A17" s="23" t="s">
        <v>58</v>
      </c>
      <c r="B17" s="20">
        <f t="shared" si="0"/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5">
        <f t="shared" si="1"/>
        <v>0</v>
      </c>
    </row>
    <row r="18" spans="1:53" x14ac:dyDescent="0.15">
      <c r="A18" s="23" t="s">
        <v>46</v>
      </c>
      <c r="B18" s="20">
        <f>BA18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5">
        <f>D18+F18+H18+J18+L18++N18+P18+R18+T18+V18+X18+Z18+AB18+AD18+AF18+AH18+AJ18+AL18+AN18+AP18+AR18+AT18+AV18+AX18+AZ18</f>
        <v>0</v>
      </c>
    </row>
    <row r="19" spans="1:53" x14ac:dyDescent="0.15">
      <c r="A19" s="23" t="s">
        <v>47</v>
      </c>
      <c r="B19" s="20">
        <f t="shared" si="0"/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5">
        <f t="shared" ref="BA19:BA28" si="6">D19+F19+H19+J19+L19++N19+P19+R19+T19+V19+X19+Z19+AB19+AD19+AF19+AH19+AJ19+AL19+AN19+AP19+AR19+AT19+AV19+AX19+AZ19</f>
        <v>0</v>
      </c>
    </row>
    <row r="20" spans="1:53" x14ac:dyDescent="0.15">
      <c r="A20" s="23" t="s">
        <v>63</v>
      </c>
      <c r="B20" s="20">
        <f t="shared" si="0"/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5">
        <f t="shared" si="6"/>
        <v>0</v>
      </c>
    </row>
    <row r="21" spans="1:53" x14ac:dyDescent="0.15">
      <c r="A21" s="23" t="s">
        <v>62</v>
      </c>
      <c r="B21" s="20">
        <f t="shared" si="0"/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5">
        <f t="shared" si="6"/>
        <v>0</v>
      </c>
    </row>
    <row r="22" spans="1:53" x14ac:dyDescent="0.15">
      <c r="A22" s="23" t="s">
        <v>55</v>
      </c>
      <c r="B22" s="20">
        <f t="shared" ref="B22:B30" si="7">BA22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5">
        <f t="shared" ref="BA22:BA25" si="8">D22+F22+H22+J22+L22++N22+P22+R22+T22+V22+X22+Z22+AB22+AD22+AF22+AH22+AJ22+AL22+AN22+AP22+AR22+AT22+AV22+AX22+AZ22</f>
        <v>0</v>
      </c>
    </row>
    <row r="23" spans="1:53" x14ac:dyDescent="0.15">
      <c r="A23" s="23" t="s">
        <v>54</v>
      </c>
      <c r="B23" s="20">
        <f t="shared" si="7"/>
        <v>29</v>
      </c>
      <c r="C23" s="17">
        <v>5.7</v>
      </c>
      <c r="D23" s="17">
        <v>10</v>
      </c>
      <c r="E23" s="3"/>
      <c r="F23" s="3"/>
      <c r="G23" s="33">
        <v>5.0999999999999996</v>
      </c>
      <c r="H23" s="34">
        <v>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3">
        <v>2.85</v>
      </c>
      <c r="AJ23" s="34">
        <v>10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5">
        <f t="shared" si="8"/>
        <v>29</v>
      </c>
    </row>
    <row r="24" spans="1:53" x14ac:dyDescent="0.15">
      <c r="A24" s="23" t="s">
        <v>60</v>
      </c>
      <c r="B24" s="20">
        <f t="shared" si="7"/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5">
        <f t="shared" si="8"/>
        <v>0</v>
      </c>
    </row>
    <row r="25" spans="1:53" x14ac:dyDescent="0.15">
      <c r="A25" s="23" t="s">
        <v>61</v>
      </c>
      <c r="B25" s="20">
        <f t="shared" si="7"/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5">
        <f t="shared" si="8"/>
        <v>0</v>
      </c>
    </row>
    <row r="26" spans="1:53" x14ac:dyDescent="0.15">
      <c r="A26" s="23" t="s">
        <v>51</v>
      </c>
      <c r="B26" s="20">
        <f t="shared" si="7"/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5">
        <f t="shared" si="6"/>
        <v>0</v>
      </c>
    </row>
    <row r="27" spans="1:53" x14ac:dyDescent="0.15">
      <c r="A27" s="23" t="s">
        <v>66</v>
      </c>
      <c r="B27" s="20">
        <f t="shared" ref="B27" si="9">BA27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">
        <f t="shared" ref="BA27" si="10">D27+F27+H27+J27+L27++N27+P27+R27+T27+V27+X27+Z27+AB27+AD27+AF27+AH27+AJ27+AL27+AN27+AP27+AR27+AT27+AV27+AX27+AZ27</f>
        <v>0</v>
      </c>
    </row>
    <row r="28" spans="1:53" x14ac:dyDescent="0.15">
      <c r="A28" s="23" t="s">
        <v>64</v>
      </c>
      <c r="B28" s="20">
        <f t="shared" si="7"/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5">
        <f t="shared" si="6"/>
        <v>0</v>
      </c>
    </row>
    <row r="29" spans="1:53" x14ac:dyDescent="0.15">
      <c r="A29" s="23" t="s">
        <v>50</v>
      </c>
      <c r="B29" s="20">
        <f t="shared" si="7"/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5">
        <f t="shared" ref="BA29" si="11">D29+F29+H29+J29+L29++N29+P29+R29+T29+V29+X29+Z29+AB29+AD29+AF29+AH29+AJ29+AL29+AN29+AP29+AR29+AT29+AV29+AX29+AZ29</f>
        <v>0</v>
      </c>
    </row>
    <row r="30" spans="1:53" ht="14" thickBot="1" x14ac:dyDescent="0.2">
      <c r="A30" s="6" t="s">
        <v>48</v>
      </c>
      <c r="B30" s="21">
        <f t="shared" si="7"/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24">
        <f t="shared" ref="BA30" si="12">D30+F30+H30+J30+L30++N30+P30+R30+T30+V30+X30+Z30+AB30+AD30+AF30+AH30+AJ30+AL30+AN30+AP30+AR30+AT30+AV30+AX30+AZ30</f>
        <v>0</v>
      </c>
    </row>
    <row r="31" spans="1:53" ht="14" thickTop="1" x14ac:dyDescent="0.15"/>
    <row r="32" spans="1:53" x14ac:dyDescent="0.15">
      <c r="A32" s="2" t="s">
        <v>31</v>
      </c>
      <c r="B32" s="2"/>
    </row>
    <row r="33" spans="1:2" x14ac:dyDescent="0.15">
      <c r="A33" s="25" t="s">
        <v>32</v>
      </c>
      <c r="B33" s="25"/>
    </row>
    <row r="34" spans="1:2" x14ac:dyDescent="0.15">
      <c r="A34" s="26" t="s">
        <v>33</v>
      </c>
      <c r="B34" s="26"/>
    </row>
    <row r="35" spans="1:2" x14ac:dyDescent="0.15">
      <c r="A35" s="27" t="s">
        <v>0</v>
      </c>
      <c r="B35" s="27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2021</vt:lpstr>
      <vt:lpstr>'Årets fisker 2021'!Udskriftsområde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2021-01-16T08:28:55Z</dcterms:modified>
</cp:coreProperties>
</file>