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9" sheetId="2" r:id="rId1"/>
  </sheets>
  <definedNames>
    <definedName name="_xlnm.Print_Area" localSheetId="0">'Årets fisker 2019'!$A$1:$Z$18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5" i="2"/>
  <c r="B5"/>
  <c r="BA6"/>
  <c r="B6"/>
  <c r="BA7"/>
  <c r="B7"/>
  <c r="BA8"/>
  <c r="B8"/>
  <c r="BA9"/>
  <c r="B9"/>
  <c r="BA10"/>
  <c r="B10"/>
  <c r="BA4"/>
  <c r="B4"/>
  <c r="BA11"/>
  <c r="BA12"/>
  <c r="BA13"/>
</calcChain>
</file>

<file path=xl/sharedStrings.xml><?xml version="1.0" encoding="utf-8"?>
<sst xmlns="http://schemas.openxmlformats.org/spreadsheetml/2006/main" count="92" uniqueCount="48">
  <si>
    <t>Fanget i 4. kvartal</t>
    <phoneticPr fontId="3" type="noConversion"/>
  </si>
  <si>
    <t>kg.</t>
  </si>
  <si>
    <t>P.</t>
  </si>
  <si>
    <t>Rødspætte</t>
    <phoneticPr fontId="3" type="noConversion"/>
  </si>
  <si>
    <t>Lange</t>
    <phoneticPr fontId="3" type="noConversion"/>
  </si>
  <si>
    <t>P.</t>
    <phoneticPr fontId="3" type="noConversion"/>
  </si>
  <si>
    <t>P.</t>
    <phoneticPr fontId="3" type="noConversion"/>
  </si>
  <si>
    <t>Art</t>
    <phoneticPr fontId="3" type="noConversion"/>
  </si>
  <si>
    <t>Gedde</t>
    <phoneticPr fontId="3" type="noConversion"/>
  </si>
  <si>
    <t>Aborre</t>
    <phoneticPr fontId="3" type="noConversion"/>
  </si>
  <si>
    <t>Sandart</t>
    <phoneticPr fontId="3" type="noConversion"/>
  </si>
  <si>
    <t>Stør</t>
    <phoneticPr fontId="3" type="noConversion"/>
  </si>
  <si>
    <t>Skalle</t>
    <phoneticPr fontId="3" type="noConversion"/>
  </si>
  <si>
    <t>Brasen</t>
    <phoneticPr fontId="3" type="noConversion"/>
  </si>
  <si>
    <t>Suder</t>
    <phoneticPr fontId="3" type="noConversion"/>
  </si>
  <si>
    <t>Karusse</t>
    <phoneticPr fontId="3" type="noConversion"/>
  </si>
  <si>
    <t>Karpe</t>
    <phoneticPr fontId="3" type="noConversion"/>
  </si>
  <si>
    <t>Rimte</t>
    <phoneticPr fontId="3" type="noConversion"/>
  </si>
  <si>
    <t>Ørred</t>
    <phoneticPr fontId="3" type="noConversion"/>
  </si>
  <si>
    <t>Laks</t>
    <phoneticPr fontId="3" type="noConversion"/>
  </si>
  <si>
    <t>Skrubbe</t>
    <phoneticPr fontId="3" type="noConversion"/>
  </si>
  <si>
    <t>Hvar</t>
    <phoneticPr fontId="3" type="noConversion"/>
  </si>
  <si>
    <t>Torsk</t>
    <phoneticPr fontId="3" type="noConversion"/>
  </si>
  <si>
    <t>Lubbe</t>
    <phoneticPr fontId="3" type="noConversion"/>
  </si>
  <si>
    <t>Sej</t>
    <phoneticPr fontId="3" type="noConversion"/>
  </si>
  <si>
    <t>Makrel</t>
    <phoneticPr fontId="3" type="noConversion"/>
  </si>
  <si>
    <t>Havkat</t>
    <phoneticPr fontId="3" type="noConversion"/>
  </si>
  <si>
    <t>Knurhane</t>
    <phoneticPr fontId="3" type="noConversion"/>
  </si>
  <si>
    <t>P.</t>
    <phoneticPr fontId="3" type="noConversion"/>
  </si>
  <si>
    <t>kg.</t>
    <phoneticPr fontId="3" type="noConversion"/>
  </si>
  <si>
    <t>Total</t>
    <phoneticPr fontId="3" type="noConversion"/>
  </si>
  <si>
    <t>Fanget i 1. kvartal</t>
    <phoneticPr fontId="3" type="noConversion"/>
  </si>
  <si>
    <t>Fanget i 2. kvartal</t>
    <phoneticPr fontId="3" type="noConversion"/>
  </si>
  <si>
    <t>Fanget i 3. kvartal</t>
    <phoneticPr fontId="3" type="noConversion"/>
  </si>
  <si>
    <t>Ising</t>
    <phoneticPr fontId="3" type="noConversion"/>
  </si>
  <si>
    <t>Fanger</t>
    <phoneticPr fontId="3" type="noConversion"/>
  </si>
  <si>
    <t>Hornfisk</t>
    <phoneticPr fontId="3" type="noConversion"/>
  </si>
  <si>
    <t>Klaus Vestergaard</t>
    <phoneticPr fontId="3" type="noConversion"/>
  </si>
  <si>
    <t>Andre arter</t>
    <phoneticPr fontId="3" type="noConversion"/>
  </si>
  <si>
    <t>Samlet antal point</t>
    <phoneticPr fontId="3" type="noConversion"/>
  </si>
  <si>
    <t>Stilling</t>
    <phoneticPr fontId="3" type="noConversion"/>
  </si>
  <si>
    <t>IFT DK rekord</t>
    <phoneticPr fontId="3" type="noConversion"/>
  </si>
  <si>
    <t>Årets fisker 2019</t>
    <phoneticPr fontId="3" type="noConversion"/>
  </si>
  <si>
    <t>Peter Silberg</t>
    <phoneticPr fontId="3" type="noConversion"/>
  </si>
  <si>
    <t>Hans Tougaard Pedersen</t>
    <phoneticPr fontId="3" type="noConversion"/>
  </si>
  <si>
    <t>Thomas Ratzlaff</t>
    <phoneticPr fontId="3" type="noConversion"/>
  </si>
  <si>
    <t>Peter Lottrup</t>
    <phoneticPr fontId="3" type="noConversion"/>
  </si>
  <si>
    <t>Jens Peder Jeppesen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</si>
</sst>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9" xfId="0" applyFont="1" applyBorder="1"/>
    <xf numFmtId="0" fontId="1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1" fillId="0" borderId="15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18"/>
  <sheetViews>
    <sheetView showGridLines="0" tabSelected="1" zoomScale="125" workbookViewId="0">
      <selection activeCell="A5" sqref="A5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2.710937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3.5703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2" t="s">
        <v>42</v>
      </c>
      <c r="B1" s="2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</row>
    <row r="2" spans="1:79" s="1" customFormat="1" ht="14" thickTop="1">
      <c r="A2" s="20" t="s">
        <v>7</v>
      </c>
      <c r="B2" s="26" t="s">
        <v>40</v>
      </c>
      <c r="C2" s="17" t="s">
        <v>8</v>
      </c>
      <c r="D2" s="30" t="s">
        <v>6</v>
      </c>
      <c r="E2" s="17" t="s">
        <v>9</v>
      </c>
      <c r="F2" s="30" t="s">
        <v>6</v>
      </c>
      <c r="G2" s="17" t="s">
        <v>10</v>
      </c>
      <c r="H2" s="30" t="s">
        <v>6</v>
      </c>
      <c r="I2" s="17" t="s">
        <v>11</v>
      </c>
      <c r="J2" s="30" t="s">
        <v>6</v>
      </c>
      <c r="K2" s="17" t="s">
        <v>12</v>
      </c>
      <c r="L2" s="30" t="s">
        <v>5</v>
      </c>
      <c r="M2" s="17" t="s">
        <v>13</v>
      </c>
      <c r="N2" s="30" t="s">
        <v>28</v>
      </c>
      <c r="O2" s="17" t="s">
        <v>14</v>
      </c>
      <c r="P2" s="30" t="s">
        <v>6</v>
      </c>
      <c r="Q2" s="17" t="s">
        <v>15</v>
      </c>
      <c r="R2" s="30" t="s">
        <v>6</v>
      </c>
      <c r="S2" s="17" t="s">
        <v>16</v>
      </c>
      <c r="T2" s="30" t="s">
        <v>6</v>
      </c>
      <c r="U2" s="17" t="s">
        <v>17</v>
      </c>
      <c r="V2" s="30" t="s">
        <v>6</v>
      </c>
      <c r="W2" s="17" t="s">
        <v>18</v>
      </c>
      <c r="X2" s="30" t="s">
        <v>6</v>
      </c>
      <c r="Y2" s="17" t="s">
        <v>19</v>
      </c>
      <c r="Z2" s="30" t="s">
        <v>6</v>
      </c>
      <c r="AA2" s="17" t="s">
        <v>20</v>
      </c>
      <c r="AB2" s="30" t="s">
        <v>6</v>
      </c>
      <c r="AC2" s="17" t="s">
        <v>21</v>
      </c>
      <c r="AD2" s="30" t="s">
        <v>6</v>
      </c>
      <c r="AE2" s="17" t="s">
        <v>3</v>
      </c>
      <c r="AF2" s="30" t="s">
        <v>2</v>
      </c>
      <c r="AG2" s="17" t="s">
        <v>34</v>
      </c>
      <c r="AH2" s="30" t="s">
        <v>2</v>
      </c>
      <c r="AI2" s="17" t="s">
        <v>22</v>
      </c>
      <c r="AJ2" s="30" t="s">
        <v>2</v>
      </c>
      <c r="AK2" s="17" t="s">
        <v>23</v>
      </c>
      <c r="AL2" s="30" t="s">
        <v>2</v>
      </c>
      <c r="AM2" s="17" t="s">
        <v>24</v>
      </c>
      <c r="AN2" s="30" t="s">
        <v>2</v>
      </c>
      <c r="AO2" s="17" t="s">
        <v>36</v>
      </c>
      <c r="AP2" s="30" t="s">
        <v>2</v>
      </c>
      <c r="AQ2" s="17" t="s">
        <v>4</v>
      </c>
      <c r="AR2" s="30" t="s">
        <v>2</v>
      </c>
      <c r="AS2" s="17" t="s">
        <v>25</v>
      </c>
      <c r="AT2" s="30" t="s">
        <v>2</v>
      </c>
      <c r="AU2" s="17" t="s">
        <v>26</v>
      </c>
      <c r="AV2" s="30" t="s">
        <v>2</v>
      </c>
      <c r="AW2" s="17" t="s">
        <v>27</v>
      </c>
      <c r="AX2" s="30" t="s">
        <v>2</v>
      </c>
      <c r="AY2" s="17" t="s">
        <v>38</v>
      </c>
      <c r="AZ2" s="30" t="s">
        <v>2</v>
      </c>
      <c r="BA2" s="28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19" t="s">
        <v>35</v>
      </c>
      <c r="B3" s="23" t="s">
        <v>39</v>
      </c>
      <c r="C3" s="18" t="s">
        <v>29</v>
      </c>
      <c r="D3" s="31"/>
      <c r="E3" s="18" t="s">
        <v>29</v>
      </c>
      <c r="F3" s="31"/>
      <c r="G3" s="18" t="s">
        <v>29</v>
      </c>
      <c r="H3" s="31"/>
      <c r="I3" s="18" t="s">
        <v>29</v>
      </c>
      <c r="J3" s="31"/>
      <c r="K3" s="18" t="s">
        <v>29</v>
      </c>
      <c r="L3" s="31"/>
      <c r="M3" s="18" t="s">
        <v>29</v>
      </c>
      <c r="N3" s="31"/>
      <c r="O3" s="18" t="s">
        <v>29</v>
      </c>
      <c r="P3" s="31"/>
      <c r="Q3" s="18" t="s">
        <v>29</v>
      </c>
      <c r="R3" s="31"/>
      <c r="S3" s="18" t="s">
        <v>29</v>
      </c>
      <c r="T3" s="31"/>
      <c r="U3" s="18" t="s">
        <v>29</v>
      </c>
      <c r="V3" s="31"/>
      <c r="W3" s="18" t="s">
        <v>29</v>
      </c>
      <c r="X3" s="31"/>
      <c r="Y3" s="18" t="s">
        <v>29</v>
      </c>
      <c r="Z3" s="31"/>
      <c r="AA3" s="18" t="s">
        <v>29</v>
      </c>
      <c r="AB3" s="31"/>
      <c r="AC3" s="18" t="s">
        <v>29</v>
      </c>
      <c r="AD3" s="31"/>
      <c r="AE3" s="18" t="s">
        <v>1</v>
      </c>
      <c r="AF3" s="31"/>
      <c r="AG3" s="18" t="s">
        <v>1</v>
      </c>
      <c r="AH3" s="31"/>
      <c r="AI3" s="18" t="s">
        <v>1</v>
      </c>
      <c r="AJ3" s="31"/>
      <c r="AK3" s="18" t="s">
        <v>1</v>
      </c>
      <c r="AL3" s="31"/>
      <c r="AM3" s="18" t="s">
        <v>1</v>
      </c>
      <c r="AN3" s="31"/>
      <c r="AO3" s="18" t="s">
        <v>1</v>
      </c>
      <c r="AP3" s="31"/>
      <c r="AQ3" s="18" t="s">
        <v>1</v>
      </c>
      <c r="AR3" s="31"/>
      <c r="AS3" s="18" t="s">
        <v>1</v>
      </c>
      <c r="AT3" s="31"/>
      <c r="AU3" s="18" t="s">
        <v>1</v>
      </c>
      <c r="AV3" s="31"/>
      <c r="AW3" s="18" t="s">
        <v>1</v>
      </c>
      <c r="AX3" s="31"/>
      <c r="AY3" s="18" t="s">
        <v>1</v>
      </c>
      <c r="AZ3" s="31"/>
      <c r="BA3" s="29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>
      <c r="A4" s="7"/>
      <c r="B4" s="24">
        <f>BA4</f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6">
        <f>D4+F4+H4+J4+L4++N4+P4+R4+T4+V4+X4+Z4+AB4+AD4+AF4+AH4+AJ4+AL4+AN4+AP4+AR4+AT4+AV4+AX4+AZ4</f>
        <v>0</v>
      </c>
    </row>
    <row r="5" spans="1:79">
      <c r="A5" s="15" t="s">
        <v>45</v>
      </c>
      <c r="B5" s="24">
        <f t="shared" ref="B5:B10" si="0">BA5</f>
        <v>18</v>
      </c>
      <c r="C5" s="21">
        <v>3</v>
      </c>
      <c r="D5" s="21">
        <v>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1">
        <v>6</v>
      </c>
      <c r="AJ5" s="21">
        <v>10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8">
        <f t="shared" ref="BA5:BA13" si="1">D5+F5+H5+J5+L5++N5+P5+R5+T5+V5+X5+Z5+AB5+AD5+AF5+AH5+AJ5+AL5+AN5+AP5+AR5+AT5+AV5+AX5+AZ5</f>
        <v>18</v>
      </c>
    </row>
    <row r="6" spans="1:79">
      <c r="A6" s="7" t="s">
        <v>37</v>
      </c>
      <c r="B6" s="24">
        <f t="shared" si="0"/>
        <v>39</v>
      </c>
      <c r="C6" s="21">
        <v>5.8</v>
      </c>
      <c r="D6" s="21">
        <v>9</v>
      </c>
      <c r="E6" s="21">
        <v>1.83</v>
      </c>
      <c r="F6" s="21">
        <v>10</v>
      </c>
      <c r="G6" s="6"/>
      <c r="H6" s="6"/>
      <c r="I6" s="6"/>
      <c r="J6" s="6"/>
      <c r="K6" s="21">
        <v>0.52500000000000002</v>
      </c>
      <c r="L6" s="21">
        <v>10</v>
      </c>
      <c r="M6" s="6"/>
      <c r="N6" s="6"/>
      <c r="O6" s="6"/>
      <c r="P6" s="6"/>
      <c r="Q6" s="6"/>
      <c r="R6" s="6"/>
      <c r="S6" s="6"/>
      <c r="T6" s="6"/>
      <c r="U6" s="21">
        <v>1.65</v>
      </c>
      <c r="V6" s="21">
        <v>10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8">
        <f t="shared" si="1"/>
        <v>39</v>
      </c>
    </row>
    <row r="7" spans="1:79">
      <c r="A7" s="7" t="s">
        <v>46</v>
      </c>
      <c r="B7" s="24">
        <f t="shared" si="0"/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7">
        <v>2.5</v>
      </c>
      <c r="X7" s="21">
        <v>8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8">
        <f t="shared" si="1"/>
        <v>8</v>
      </c>
    </row>
    <row r="8" spans="1:79">
      <c r="A8" s="7" t="s">
        <v>44</v>
      </c>
      <c r="B8" s="24">
        <f t="shared" si="0"/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7">
        <v>5.75</v>
      </c>
      <c r="X8" s="21">
        <v>10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1"/>
        <v>10</v>
      </c>
    </row>
    <row r="9" spans="1:79">
      <c r="A9" s="7" t="s">
        <v>47</v>
      </c>
      <c r="B9" s="24">
        <f t="shared" si="0"/>
        <v>10</v>
      </c>
      <c r="C9" s="21">
        <v>6.3</v>
      </c>
      <c r="D9" s="21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8">
        <f t="shared" si="1"/>
        <v>10</v>
      </c>
    </row>
    <row r="10" spans="1:79">
      <c r="A10" s="7" t="s">
        <v>43</v>
      </c>
      <c r="B10" s="24">
        <f t="shared" si="0"/>
        <v>18</v>
      </c>
      <c r="C10" s="6"/>
      <c r="D10" s="6"/>
      <c r="E10" s="21">
        <v>1.1000000000000001</v>
      </c>
      <c r="F10" s="21"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7">
        <v>3.1</v>
      </c>
      <c r="X10" s="21">
        <v>9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8">
        <f t="shared" si="1"/>
        <v>18</v>
      </c>
    </row>
    <row r="11" spans="1:79">
      <c r="A11" s="7"/>
      <c r="B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8">
        <f t="shared" si="1"/>
        <v>0</v>
      </c>
    </row>
    <row r="12" spans="1:79">
      <c r="A12" s="7"/>
      <c r="B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">
        <f t="shared" si="1"/>
        <v>0</v>
      </c>
    </row>
    <row r="13" spans="1:79" ht="14" thickBot="1">
      <c r="A13" s="9"/>
      <c r="B13" s="2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1">
        <f t="shared" si="1"/>
        <v>0</v>
      </c>
    </row>
    <row r="14" spans="1:79" ht="14" thickTop="1"/>
    <row r="15" spans="1:79">
      <c r="A15" s="2" t="s">
        <v>31</v>
      </c>
      <c r="B15" s="2"/>
    </row>
    <row r="16" spans="1:79">
      <c r="A16" s="3" t="s">
        <v>32</v>
      </c>
      <c r="B16" s="3"/>
    </row>
    <row r="17" spans="1:2">
      <c r="A17" s="4" t="s">
        <v>33</v>
      </c>
      <c r="B17" s="4"/>
    </row>
    <row r="18" spans="1:2">
      <c r="A18" s="5" t="s">
        <v>0</v>
      </c>
      <c r="B18" s="5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2019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2019-03-19T20:41:57Z</dcterms:modified>
</cp:coreProperties>
</file>